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arli\Downloads\"/>
    </mc:Choice>
  </mc:AlternateContent>
  <xr:revisionPtr revIDLastSave="0" documentId="13_ncr:1_{67CF62E2-1A7E-40AA-82B0-B73CFB6EEA3E}" xr6:coauthVersionLast="47" xr6:coauthVersionMax="47" xr10:uidLastSave="{00000000-0000-0000-0000-000000000000}"/>
  <bookViews>
    <workbookView xWindow="4620" yWindow="630" windowWidth="15255" windowHeight="15480" xr2:uid="{31A3FE53-B76A-4AA5-850A-8616431FD939}"/>
  </bookViews>
  <sheets>
    <sheet name="Budget Template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3" i="1" l="1"/>
</calcChain>
</file>

<file path=xl/sharedStrings.xml><?xml version="1.0" encoding="utf-8"?>
<sst xmlns="http://schemas.openxmlformats.org/spreadsheetml/2006/main" count="22" uniqueCount="22">
  <si>
    <t xml:space="preserve">Description </t>
  </si>
  <si>
    <t>Budget</t>
  </si>
  <si>
    <t>Land Cost or Balance Owed on Land</t>
  </si>
  <si>
    <t>Permits &amp; Fees</t>
  </si>
  <si>
    <t>Surveying</t>
  </si>
  <si>
    <t>Site Grading &amp; Drainage</t>
  </si>
  <si>
    <t>Paving / Drive</t>
  </si>
  <si>
    <t xml:space="preserve">Insurance </t>
  </si>
  <si>
    <t>Contingency</t>
  </si>
  <si>
    <t xml:space="preserve">Base Plan </t>
  </si>
  <si>
    <t>Plan Options</t>
  </si>
  <si>
    <t xml:space="preserve">Selections </t>
  </si>
  <si>
    <t>Loan Fees</t>
  </si>
  <si>
    <t>Other/Escrows</t>
  </si>
  <si>
    <t>Total Build</t>
  </si>
  <si>
    <t>Utilities (Water, Sewer, Electric)</t>
  </si>
  <si>
    <t xml:space="preserve">Land  </t>
  </si>
  <si>
    <t>Budget Template</t>
  </si>
  <si>
    <t>Site Work</t>
  </si>
  <si>
    <t xml:space="preserve">Build </t>
  </si>
  <si>
    <t xml:space="preserve">Financing  </t>
  </si>
  <si>
    <t>Location Factor / Non - Standard Options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</si>
</sst>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3" x14ac:knownFonts="1">
    <font>
      <sz val="11"/>
      <color theme="1"/>
      <name val="Calibri Light"/>
      <family val="2"/>
      <scheme val="minor"/>
    </font>
    <font>
      <sz val="11"/>
      <color theme="1"/>
      <name val="Calibri Light"/>
      <family val="2"/>
      <scheme val="minor"/>
    </font>
    <font>
      <sz val="20"/>
      <color theme="1"/>
      <name val="Jost"/>
    </font>
    <font>
      <sz val="11"/>
      <color theme="1"/>
      <name val="Jost"/>
    </font>
    <font>
      <b/>
      <sz val="11"/>
      <color theme="1"/>
      <name val="Jost"/>
    </font>
    <font>
      <b/>
      <sz val="15"/>
      <color theme="0"/>
      <name val="Jost"/>
    </font>
    <font>
      <b/>
      <sz val="12"/>
      <color theme="1"/>
      <name val="Jost"/>
    </font>
    <font>
      <sz val="12"/>
      <color theme="1"/>
      <name val="Jost"/>
    </font>
    <font>
      <b/>
      <sz val="12"/>
      <color theme="0"/>
      <name val="Jost"/>
    </font>
    <font>
      <sz val="12"/>
      <color theme="0"/>
      <name val="Jost"/>
    </font>
    <font>
      <b/>
      <sz val="13"/>
      <color theme="0"/>
      <name val="Jost"/>
    </font>
    <font>
      <b/>
      <sz val="22"/>
      <color theme="1"/>
      <name val="Jost"/>
    </font>
    <font>
      <b/>
      <sz val="14"/>
      <color theme="0"/>
      <name val="Jost"/>
    </font>
  </fonts>
  <fills count="7">
    <fill>
      <patternFill patternType="none"/>
    </fill>
    <fill>
      <patternFill patternType="gray125"/>
    </fill>
    <fill>
      <patternFill patternType="solid">
        <fgColor theme="7" tint="-0.49998474074526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n">
        <color theme="0"/>
      </bottom>
      <diagonal/>
    </border>
    <border>
      <left/>
      <right style="thick">
        <color indexed="64"/>
      </right>
      <top style="thin">
        <color theme="0"/>
      </top>
      <bottom style="thin">
        <color theme="0"/>
      </bottom>
      <diagonal/>
    </border>
    <border>
      <left/>
      <right style="thick">
        <color indexed="64"/>
      </right>
      <top style="thin">
        <color theme="0"/>
      </top>
      <bottom/>
      <diagonal/>
    </border>
    <border>
      <left/>
      <right/>
      <top/>
      <bottom style="medium">
        <color theme="0"/>
      </bottom>
      <diagonal/>
    </border>
    <border>
      <left style="thin">
        <color theme="0"/>
      </left>
      <right style="thick">
        <color indexed="64"/>
      </right>
      <top/>
      <bottom/>
      <diagonal/>
    </border>
    <border>
      <left style="thick">
        <color indexed="64"/>
      </left>
      <right style="thin">
        <color theme="0"/>
      </right>
      <top/>
      <bottom style="thin">
        <color theme="0"/>
      </bottom>
      <diagonal/>
    </border>
    <border>
      <left style="thick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ck">
        <color indexed="64"/>
      </left>
      <right style="thin">
        <color theme="0"/>
      </right>
      <top style="thin">
        <color theme="0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43">
    <xf numFmtId="0" fontId="0" fillId="0" borderId="0" xfId="0"/>
    <xf numFmtId="0" fontId="0" fillId="0" borderId="0" xfId="0" applyAlignment="1">
      <alignment wrapText="1"/>
    </xf>
    <xf numFmtId="44" fontId="0" fillId="0" borderId="0" xfId="1" applyFont="1" applyAlignment="1">
      <alignment wrapText="1"/>
    </xf>
    <xf numFmtId="164" fontId="0" fillId="0" borderId="0" xfId="1" applyNumberFormat="1" applyFont="1" applyAlignment="1">
      <alignment wrapText="1"/>
    </xf>
    <xf numFmtId="0" fontId="3" fillId="0" borderId="0" xfId="0" applyFont="1"/>
    <xf numFmtId="0" fontId="5" fillId="0" borderId="0" xfId="0" applyFont="1" applyAlignment="1">
      <alignment vertical="center"/>
    </xf>
    <xf numFmtId="0" fontId="4" fillId="0" borderId="0" xfId="0" applyFont="1"/>
    <xf numFmtId="0" fontId="0" fillId="0" borderId="0" xfId="0" applyAlignment="1">
      <alignment horizontal="left"/>
    </xf>
    <xf numFmtId="0" fontId="5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8" fillId="4" borderId="5" xfId="0" applyFont="1" applyFill="1" applyBorder="1" applyAlignment="1">
      <alignment wrapText="1"/>
    </xf>
    <xf numFmtId="164" fontId="9" fillId="4" borderId="5" xfId="1" applyNumberFormat="1" applyFont="1" applyFill="1" applyBorder="1" applyAlignment="1">
      <alignment wrapText="1"/>
    </xf>
    <xf numFmtId="0" fontId="10" fillId="4" borderId="4" xfId="0" applyFont="1" applyFill="1" applyBorder="1" applyAlignment="1">
      <alignment horizontal="left" vertical="center" wrapText="1" indent="2"/>
    </xf>
    <xf numFmtId="0" fontId="7" fillId="3" borderId="4" xfId="0" applyFont="1" applyFill="1" applyBorder="1" applyAlignment="1">
      <alignment horizontal="left" wrapText="1" indent="4"/>
    </xf>
    <xf numFmtId="164" fontId="7" fillId="3" borderId="9" xfId="1" applyNumberFormat="1" applyFont="1" applyFill="1" applyBorder="1" applyAlignment="1">
      <alignment wrapText="1"/>
    </xf>
    <xf numFmtId="164" fontId="7" fillId="3" borderId="10" xfId="1" applyNumberFormat="1" applyFont="1" applyFill="1" applyBorder="1" applyAlignment="1">
      <alignment wrapText="1"/>
    </xf>
    <xf numFmtId="164" fontId="7" fillId="3" borderId="11" xfId="1" applyNumberFormat="1" applyFont="1" applyFill="1" applyBorder="1" applyAlignment="1">
      <alignment wrapText="1"/>
    </xf>
    <xf numFmtId="0" fontId="10" fillId="4" borderId="0" xfId="0" applyFont="1" applyFill="1" applyAlignment="1">
      <alignment horizontal="left" vertical="center" wrapText="1" indent="1"/>
    </xf>
    <xf numFmtId="0" fontId="10" fillId="4" borderId="1" xfId="0" applyFont="1" applyFill="1" applyBorder="1" applyAlignment="1">
      <alignment horizontal="left" vertical="center" wrapText="1" indent="1"/>
    </xf>
    <xf numFmtId="6" fontId="3" fillId="0" borderId="0" xfId="0" applyNumberFormat="1" applyFont="1"/>
    <xf numFmtId="164" fontId="12" fillId="4" borderId="6" xfId="1" applyNumberFormat="1" applyFont="1" applyFill="1" applyBorder="1" applyAlignment="1">
      <alignment wrapText="1"/>
    </xf>
    <xf numFmtId="0" fontId="0" fillId="5" borderId="0" xfId="0" applyFill="1"/>
    <xf numFmtId="0" fontId="0" fillId="5" borderId="0" xfId="0" applyFill="1" applyAlignment="1">
      <alignment horizontal="left"/>
    </xf>
    <xf numFmtId="0" fontId="5" fillId="5" borderId="0" xfId="0" applyFont="1" applyFill="1" applyAlignment="1">
      <alignment vertical="center"/>
    </xf>
    <xf numFmtId="0" fontId="4" fillId="5" borderId="0" xfId="0" applyFont="1" applyFill="1"/>
    <xf numFmtId="0" fontId="3" fillId="5" borderId="0" xfId="0" applyFont="1" applyFill="1"/>
    <xf numFmtId="0" fontId="3" fillId="5" borderId="5" xfId="0" applyFont="1" applyFill="1" applyBorder="1"/>
    <xf numFmtId="0" fontId="0" fillId="5" borderId="0" xfId="0" applyFill="1" applyAlignment="1">
      <alignment wrapText="1"/>
    </xf>
    <xf numFmtId="0" fontId="0" fillId="5" borderId="0" xfId="0" applyFill="1" applyAlignment="1">
      <alignment horizontal="left" wrapText="1"/>
    </xf>
    <xf numFmtId="0" fontId="5" fillId="5" borderId="0" xfId="0" applyFont="1" applyFill="1" applyAlignment="1">
      <alignment vertical="center" wrapText="1"/>
    </xf>
    <xf numFmtId="0" fontId="4" fillId="5" borderId="0" xfId="0" applyFont="1" applyFill="1" applyAlignment="1">
      <alignment wrapText="1"/>
    </xf>
    <xf numFmtId="0" fontId="3" fillId="5" borderId="0" xfId="0" applyFont="1" applyFill="1" applyAlignment="1">
      <alignment wrapText="1"/>
    </xf>
    <xf numFmtId="164" fontId="0" fillId="5" borderId="0" xfId="1" applyNumberFormat="1" applyFont="1" applyFill="1" applyAlignment="1">
      <alignment wrapText="1"/>
    </xf>
    <xf numFmtId="0" fontId="1" fillId="0" borderId="0" xfId="2"/>
    <xf numFmtId="0" fontId="3" fillId="0" borderId="12" xfId="0" applyFont="1" applyBorder="1"/>
    <xf numFmtId="164" fontId="7" fillId="3" borderId="13" xfId="1" applyNumberFormat="1" applyFont="1" applyFill="1" applyBorder="1" applyAlignment="1">
      <alignment wrapText="1"/>
    </xf>
    <xf numFmtId="0" fontId="7" fillId="3" borderId="14" xfId="0" applyFont="1" applyFill="1" applyBorder="1" applyAlignment="1">
      <alignment horizontal="left" wrapText="1" indent="4"/>
    </xf>
    <xf numFmtId="0" fontId="7" fillId="3" borderId="15" xfId="0" applyFont="1" applyFill="1" applyBorder="1" applyAlignment="1">
      <alignment horizontal="left" wrapText="1" indent="4"/>
    </xf>
    <xf numFmtId="0" fontId="7" fillId="3" borderId="16" xfId="0" applyFont="1" applyFill="1" applyBorder="1" applyAlignment="1">
      <alignment horizontal="left" wrapText="1" indent="4"/>
    </xf>
    <xf numFmtId="0" fontId="6" fillId="3" borderId="16" xfId="0" applyFont="1" applyFill="1" applyBorder="1" applyAlignment="1">
      <alignment wrapText="1"/>
    </xf>
    <xf numFmtId="6" fontId="3" fillId="5" borderId="0" xfId="0" applyNumberFormat="1" applyFont="1" applyFill="1"/>
    <xf numFmtId="0" fontId="11" fillId="6" borderId="7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</cellXfs>
  <cellStyles count="3">
    <cellStyle name="Currency" xfId="1" builtinId="4"/>
    <cellStyle name="Normal" xfId="0" builtinId="0"/>
    <cellStyle name="Normal 2" xfId="2" xr:uid="{84CEB4EC-E100-4360-8738-179ED65E2DAB}"/>
  </cellStyles>
  <dxfs count="0"/>
  <tableStyles count="0" defaultTableStyle="TableStyleMedium2" defaultPivotStyle="PivotStyleLight16"/>
  <colors>
    <mruColors>
      <color rgb="FFFFFFCC"/>
      <color rgb="FF000066"/>
      <color rgb="FF99CCFF"/>
      <color rgb="FF33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409603</xdr:colOff>
      <xdr:row>23</xdr:row>
      <xdr:rowOff>114300</xdr:rowOff>
    </xdr:from>
    <xdr:to>
      <xdr:col>4</xdr:col>
      <xdr:colOff>712249</xdr:colOff>
      <xdr:row>25</xdr:row>
      <xdr:rowOff>221504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EE40E01-E566-9B86-F0BB-8BD593A20E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52212" y="7126909"/>
          <a:ext cx="1893321" cy="10214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etropolitan">
  <a:themeElements>
    <a:clrScheme name="Metropolitan">
      <a:dk1>
        <a:sysClr val="windowText" lastClr="000000"/>
      </a:dk1>
      <a:lt1>
        <a:sysClr val="window" lastClr="FFFFFF"/>
      </a:lt1>
      <a:dk2>
        <a:srgbClr val="162F33"/>
      </a:dk2>
      <a:lt2>
        <a:srgbClr val="EAF0E0"/>
      </a:lt2>
      <a:accent1>
        <a:srgbClr val="50B4C8"/>
      </a:accent1>
      <a:accent2>
        <a:srgbClr val="A8B97F"/>
      </a:accent2>
      <a:accent3>
        <a:srgbClr val="9B9256"/>
      </a:accent3>
      <a:accent4>
        <a:srgbClr val="657689"/>
      </a:accent4>
      <a:accent5>
        <a:srgbClr val="7A855D"/>
      </a:accent5>
      <a:accent6>
        <a:srgbClr val="84AC9D"/>
      </a:accent6>
      <a:hlink>
        <a:srgbClr val="2370CD"/>
      </a:hlink>
      <a:folHlink>
        <a:srgbClr val="877589"/>
      </a:folHlink>
    </a:clrScheme>
    <a:fontScheme name="Metropolitan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Metropolitan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satMod val="100000"/>
                <a:lumMod val="110000"/>
              </a:schemeClr>
            </a:gs>
            <a:gs pos="50000">
              <a:schemeClr val="phClr">
                <a:tint val="75000"/>
                <a:satMod val="101000"/>
                <a:lumMod val="105000"/>
              </a:schemeClr>
            </a:gs>
            <a:gs pos="100000">
              <a:schemeClr val="phClr">
                <a:tint val="82000"/>
                <a:satMod val="104000"/>
                <a:lumMod val="105000"/>
              </a:schemeClr>
            </a:gs>
          </a:gsLst>
          <a:lin ang="2700000" scaled="0"/>
        </a:gradFill>
        <a:gradFill rotWithShape="1">
          <a:gsLst>
            <a:gs pos="0">
              <a:schemeClr val="phClr">
                <a:tint val="97000"/>
                <a:satMod val="100000"/>
                <a:lumMod val="102000"/>
              </a:schemeClr>
            </a:gs>
            <a:gs pos="50000">
              <a:schemeClr val="phClr">
                <a:shade val="100000"/>
                <a:satMod val="100000"/>
                <a:lumMod val="100000"/>
              </a:schemeClr>
            </a:gs>
            <a:gs pos="100000">
              <a:schemeClr val="phClr">
                <a:shade val="80000"/>
                <a:satMod val="100000"/>
                <a:lumMod val="99000"/>
              </a:schemeClr>
            </a:gs>
          </a:gsLst>
          <a:lin ang="27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solidFill>
          <a:schemeClr val="phClr">
            <a:shade val="95000"/>
            <a:satMod val="170000"/>
          </a:schemeClr>
        </a:soli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Metropolitan" id="{4C5440D6-04D2-4954-96CF-F251137069B2}" vid="{79CFCA13-9412-4290-BB4B-85112F88857B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7594A0-2863-4FC5-9359-8656E7C1C136}">
  <sheetPr codeName="Sheet1"/>
  <dimension ref="A1:J38"/>
  <sheetViews>
    <sheetView showGridLines="0" tabSelected="1" zoomScale="85" zoomScaleNormal="85" workbookViewId="0">
      <selection activeCell="D21" sqref="D21"/>
    </sheetView>
  </sheetViews>
  <sheetFormatPr defaultRowHeight="14.5" x14ac:dyDescent="0.35"/>
  <cols>
    <col min="2" max="2" width="11.6328125" customWidth="1"/>
    <col min="3" max="3" width="63.1796875" style="1" customWidth="1"/>
    <col min="4" max="4" width="23.1796875" style="1" customWidth="1"/>
    <col min="5" max="5" width="11.81640625" style="1" customWidth="1"/>
    <col min="6" max="6" width="9.1796875" bestFit="1" customWidth="1"/>
    <col min="9" max="9" width="21.36328125" bestFit="1" customWidth="1"/>
  </cols>
  <sheetData>
    <row r="1" spans="1:10" ht="70.25" customHeight="1" thickBot="1" x14ac:dyDescent="0.4">
      <c r="A1" s="21"/>
      <c r="B1" s="21"/>
      <c r="C1" s="27"/>
      <c r="D1" s="27"/>
      <c r="E1" s="27"/>
      <c r="F1" s="21"/>
    </row>
    <row r="2" spans="1:10" s="7" customFormat="1" ht="48" customHeight="1" thickTop="1" thickBot="1" x14ac:dyDescent="0.4">
      <c r="A2" s="22"/>
      <c r="B2" s="22"/>
      <c r="C2" s="41" t="s">
        <v>17</v>
      </c>
      <c r="D2" s="42"/>
      <c r="E2" s="28"/>
      <c r="F2" s="22"/>
    </row>
    <row r="3" spans="1:10" s="5" customFormat="1" ht="28.25" customHeight="1" thickTop="1" x14ac:dyDescent="0.35">
      <c r="A3" s="23"/>
      <c r="B3" s="23"/>
      <c r="C3" s="8" t="s">
        <v>0</v>
      </c>
      <c r="D3" s="9" t="s">
        <v>1</v>
      </c>
      <c r="E3" s="29"/>
      <c r="F3" s="23"/>
    </row>
    <row r="4" spans="1:10" s="6" customFormat="1" ht="24" customHeight="1" x14ac:dyDescent="0.6">
      <c r="A4" s="24"/>
      <c r="B4" s="24"/>
      <c r="C4" s="12" t="s">
        <v>16</v>
      </c>
      <c r="D4" s="10"/>
      <c r="E4" s="30"/>
      <c r="F4" s="24"/>
    </row>
    <row r="5" spans="1:10" s="4" customFormat="1" ht="19" x14ac:dyDescent="0.6">
      <c r="A5" s="25"/>
      <c r="B5" s="25"/>
      <c r="C5" s="13" t="s">
        <v>2</v>
      </c>
      <c r="D5" s="35"/>
      <c r="E5" s="31"/>
      <c r="F5" s="25"/>
    </row>
    <row r="6" spans="1:10" s="4" customFormat="1" ht="24" customHeight="1" thickBot="1" x14ac:dyDescent="0.65">
      <c r="A6" s="25"/>
      <c r="B6" s="25"/>
      <c r="C6" s="12" t="s">
        <v>18</v>
      </c>
      <c r="D6" s="11"/>
      <c r="E6" s="31"/>
      <c r="F6" s="25"/>
      <c r="J6" s="34"/>
    </row>
    <row r="7" spans="1:10" s="4" customFormat="1" ht="19" x14ac:dyDescent="0.6">
      <c r="A7" s="25"/>
      <c r="B7" s="26"/>
      <c r="C7" s="36" t="s">
        <v>3</v>
      </c>
      <c r="D7" s="14"/>
      <c r="E7" s="31"/>
      <c r="F7" s="25"/>
      <c r="I7" s="33"/>
    </row>
    <row r="8" spans="1:10" s="4" customFormat="1" ht="19" x14ac:dyDescent="0.6">
      <c r="A8" s="25"/>
      <c r="B8" s="26"/>
      <c r="C8" s="37" t="s">
        <v>4</v>
      </c>
      <c r="D8" s="15"/>
      <c r="E8" s="31"/>
      <c r="F8" s="25"/>
      <c r="I8" s="33"/>
    </row>
    <row r="9" spans="1:10" s="4" customFormat="1" ht="19" x14ac:dyDescent="0.6">
      <c r="A9" s="25"/>
      <c r="B9" s="26"/>
      <c r="C9" s="37" t="s">
        <v>15</v>
      </c>
      <c r="D9" s="15"/>
      <c r="E9" s="31"/>
      <c r="F9" s="25"/>
      <c r="I9" s="33"/>
    </row>
    <row r="10" spans="1:10" s="4" customFormat="1" ht="19" x14ac:dyDescent="0.6">
      <c r="A10" s="25"/>
      <c r="B10" s="26"/>
      <c r="C10" s="37" t="s">
        <v>5</v>
      </c>
      <c r="D10" s="15"/>
      <c r="E10" s="31"/>
      <c r="F10" s="25"/>
      <c r="I10" s="33"/>
    </row>
    <row r="11" spans="1:10" s="4" customFormat="1" ht="19" x14ac:dyDescent="0.6">
      <c r="A11" s="25"/>
      <c r="B11" s="26"/>
      <c r="C11" s="37" t="s">
        <v>6</v>
      </c>
      <c r="D11" s="15"/>
      <c r="E11" s="31"/>
      <c r="F11" s="25"/>
      <c r="I11" s="33"/>
    </row>
    <row r="12" spans="1:10" s="4" customFormat="1" ht="19" x14ac:dyDescent="0.6">
      <c r="A12" s="25"/>
      <c r="B12" s="26"/>
      <c r="C12" s="37" t="s">
        <v>7</v>
      </c>
      <c r="D12" s="15"/>
      <c r="E12" s="31"/>
      <c r="F12" s="25"/>
      <c r="I12" s="33"/>
    </row>
    <row r="13" spans="1:10" s="4" customFormat="1" ht="19" x14ac:dyDescent="0.6">
      <c r="A13" s="25"/>
      <c r="B13" s="26"/>
      <c r="C13" s="38" t="s">
        <v>8</v>
      </c>
      <c r="D13" s="16"/>
      <c r="E13" s="31"/>
      <c r="F13" s="40"/>
      <c r="I13" s="33"/>
    </row>
    <row r="14" spans="1:10" s="4" customFormat="1" ht="24" customHeight="1" x14ac:dyDescent="0.6">
      <c r="A14" s="25"/>
      <c r="B14" s="25"/>
      <c r="C14" s="12" t="s">
        <v>19</v>
      </c>
      <c r="D14" s="11"/>
      <c r="E14" s="31"/>
      <c r="F14" s="25"/>
      <c r="I14" s="33"/>
    </row>
    <row r="15" spans="1:10" s="4" customFormat="1" ht="19" x14ac:dyDescent="0.6">
      <c r="A15" s="25"/>
      <c r="B15" s="26"/>
      <c r="C15" s="36" t="s">
        <v>9</v>
      </c>
      <c r="D15" s="14"/>
      <c r="E15" s="31"/>
      <c r="F15" s="25"/>
      <c r="I15" s="33"/>
    </row>
    <row r="16" spans="1:10" s="4" customFormat="1" ht="19" x14ac:dyDescent="0.6">
      <c r="A16" s="25"/>
      <c r="B16" s="26"/>
      <c r="C16" s="37" t="s">
        <v>10</v>
      </c>
      <c r="D16" s="15"/>
      <c r="E16" s="31"/>
      <c r="F16" s="25"/>
      <c r="I16" s="33"/>
    </row>
    <row r="17" spans="1:9" s="4" customFormat="1" ht="19" x14ac:dyDescent="0.6">
      <c r="A17" s="25"/>
      <c r="B17" s="26"/>
      <c r="C17" s="37" t="s">
        <v>11</v>
      </c>
      <c r="D17" s="15"/>
      <c r="E17" s="31"/>
      <c r="F17" s="25"/>
      <c r="I17" s="33"/>
    </row>
    <row r="18" spans="1:9" s="4" customFormat="1" ht="19" x14ac:dyDescent="0.6">
      <c r="A18" s="25"/>
      <c r="B18" s="26"/>
      <c r="C18" s="38" t="s">
        <v>21</v>
      </c>
      <c r="D18" s="16"/>
      <c r="E18" s="31"/>
      <c r="F18" s="25"/>
      <c r="I18" s="33"/>
    </row>
    <row r="19" spans="1:9" s="4" customFormat="1" ht="24" customHeight="1" x14ac:dyDescent="0.6">
      <c r="A19" s="25"/>
      <c r="B19" s="26"/>
      <c r="C19" s="17" t="s">
        <v>20</v>
      </c>
      <c r="D19" s="11"/>
      <c r="E19" s="31"/>
      <c r="F19" s="25"/>
      <c r="I19" s="19"/>
    </row>
    <row r="20" spans="1:9" s="4" customFormat="1" ht="19" x14ac:dyDescent="0.6">
      <c r="A20" s="25"/>
      <c r="B20" s="26"/>
      <c r="C20" s="36" t="s">
        <v>12</v>
      </c>
      <c r="D20" s="14"/>
      <c r="E20" s="31"/>
      <c r="F20" s="25"/>
      <c r="I20" s="19"/>
    </row>
    <row r="21" spans="1:9" s="4" customFormat="1" ht="19" x14ac:dyDescent="0.6">
      <c r="A21" s="25"/>
      <c r="B21" s="26"/>
      <c r="C21" s="37" t="s">
        <v>13</v>
      </c>
      <c r="D21" s="15"/>
      <c r="E21" s="31"/>
      <c r="F21" s="25"/>
      <c r="I21" s="19"/>
    </row>
    <row r="22" spans="1:9" s="4" customFormat="1" ht="19" x14ac:dyDescent="0.6">
      <c r="A22" s="25"/>
      <c r="B22" s="26"/>
      <c r="C22" s="39"/>
      <c r="D22" s="16"/>
      <c r="E22" s="31"/>
      <c r="F22" s="25"/>
      <c r="I22" s="19"/>
    </row>
    <row r="23" spans="1:9" s="4" customFormat="1" ht="32.4" customHeight="1" thickBot="1" x14ac:dyDescent="0.7">
      <c r="A23" s="25"/>
      <c r="B23" s="26"/>
      <c r="C23" s="18" t="s">
        <v>14</v>
      </c>
      <c r="D23" s="20">
        <f>SUM(D5,D7:D13,D15:D18,D20:D21)</f>
        <v>0</v>
      </c>
      <c r="E23" s="31"/>
      <c r="F23" s="25"/>
      <c r="I23" s="19"/>
    </row>
    <row r="24" spans="1:9" ht="57.65" customHeight="1" thickTop="1" x14ac:dyDescent="0.35">
      <c r="A24" s="21"/>
      <c r="B24" s="21"/>
      <c r="C24" s="27"/>
      <c r="D24" s="32"/>
      <c r="E24" s="27"/>
      <c r="F24" s="21"/>
    </row>
    <row r="25" spans="1:9" x14ac:dyDescent="0.35">
      <c r="A25" s="21"/>
      <c r="B25" s="21"/>
      <c r="C25" s="27"/>
      <c r="D25" s="32"/>
      <c r="E25" s="27"/>
      <c r="F25" s="21"/>
    </row>
    <row r="26" spans="1:9" ht="28.75" customHeight="1" x14ac:dyDescent="0.35">
      <c r="A26" s="21"/>
      <c r="B26" s="21"/>
      <c r="C26" s="27"/>
      <c r="D26" s="32"/>
      <c r="E26" s="27"/>
      <c r="F26" s="21"/>
    </row>
    <row r="27" spans="1:9" x14ac:dyDescent="0.35">
      <c r="D27" s="3"/>
    </row>
    <row r="28" spans="1:9" x14ac:dyDescent="0.35">
      <c r="D28" s="3"/>
    </row>
    <row r="29" spans="1:9" x14ac:dyDescent="0.35">
      <c r="D29" s="3"/>
    </row>
    <row r="30" spans="1:9" x14ac:dyDescent="0.35">
      <c r="D30" s="3"/>
    </row>
    <row r="31" spans="1:9" x14ac:dyDescent="0.35">
      <c r="D31" s="3"/>
    </row>
    <row r="32" spans="1:9" x14ac:dyDescent="0.35">
      <c r="D32" s="3"/>
    </row>
    <row r="33" spans="4:4" x14ac:dyDescent="0.35">
      <c r="D33" s="3"/>
    </row>
    <row r="34" spans="4:4" x14ac:dyDescent="0.35">
      <c r="D34" s="3"/>
    </row>
    <row r="35" spans="4:4" x14ac:dyDescent="0.35">
      <c r="D35" s="3"/>
    </row>
    <row r="36" spans="4:4" x14ac:dyDescent="0.35">
      <c r="D36" s="2"/>
    </row>
    <row r="37" spans="4:4" x14ac:dyDescent="0.35">
      <c r="D37" s="2"/>
    </row>
    <row r="38" spans="4:4" x14ac:dyDescent="0.35">
      <c r="D38" s="2"/>
    </row>
  </sheetData>
  <mergeCells count="1">
    <mergeCell ref="C2:D2"/>
  </mergeCells>
  <dataValidations xWindow="557" yWindow="487" count="12">
    <dataValidation allowBlank="1" showInputMessage="1" showErrorMessage="1" prompt="Location factors range from $2,100 to $12,500 depending on your location. _x000a__x000a_Non-standard Options examples: Vaulted ceilings, moving walls, adding full or half baths, adding square feet, vaulted patios, etc." sqref="D18" xr:uid="{AFA10C1C-4562-4144-AF47-41286307F10B}"/>
    <dataValidation allowBlank="1" showInputMessage="1" showErrorMessage="1" promptTitle="Hedgefield Base Plans *April '24" prompt="Whitney $167,990_x000a_Mesa $179,990_x000a_Chambers $210,990_x000a_Bankhead $240,990_x000a_Clearfork $255,990_x000a_Hudson $263,990_x000a_Calvin $248,990_x000a_Stafford $263,990_x000a_Grandview $278,990_x000a_Spring $286,990_x000a_Bosque $301,990_x000a_Hamilton $323,990_x000a_Meridian $330,990" sqref="D15" xr:uid="{1761EED5-0F42-4321-894F-9F0825E11C46}"/>
    <dataValidation allowBlank="1" showInputMessage="1" showErrorMessage="1" prompt="Average budget is 10-20% of base home price. _x000a__x000a_Plan options include elevation changes, fireplace, covered patio, luxury owner's bath, double oven, etc. " sqref="D16" xr:uid="{4316A308-2C32-4535-9CA2-51658C55ABFB}"/>
    <dataValidation allowBlank="1" showInputMessage="1" showErrorMessage="1" prompt="Average budget is 10-20% of contracted home price (base plan + plan options)._x000a__x000a_Selections include interior and exterior finished and fixtures." sqref="D17" xr:uid="{C02A6953-8C42-4CB6-986F-687C1309E3AF}"/>
    <dataValidation allowBlank="1" showInputMessage="1" showErrorMessage="1" prompt="Typically $10,000 recommended. _x000a_Safety funds for any overages on site work. " sqref="D13" xr:uid="{E82A809B-2A9D-4F3A-8F90-1C511EA07AB0}"/>
    <dataValidation allowBlank="1" showInputMessage="1" showErrorMessage="1" prompt="General liabliity and Builders Risk Insurance = $1500 to $2,000" sqref="D12" xr:uid="{B3DA8C25-2E61-4C5C-964C-0BD5F07048D9}"/>
    <dataValidation allowBlank="1" showInputMessage="1" showErrorMessage="1" prompt="Includes concrete, asphalt or gravel paving._x000a_Rough costs for DFW: _x000a_Concrete: $6-7 per sq. ft. _x000a_Asphalt:  $3.50 per sq. ft. _x000a_Gravel/rock is $1.65 sq. ft. _x000a_Culverts &amp; Approaches: per bid" sqref="D11" xr:uid="{9040616D-6E19-42CB-9BD8-03989BD20548}"/>
    <dataValidation allowBlank="1" showInputMessage="1" showErrorMessage="1" prompt="Load of fill, culvert and pad grading can be as little as $1,000 up to $10,000, depending on slope of property. _x000a_Severely sloped site run higher. _x000a__x000a_Some properties will require retaining walls. " sqref="D10" xr:uid="{19C7F8C2-4857-4515-AAFB-0CFF587BA0E6}"/>
    <dataValidation allowBlank="1" showInputMessage="1" showErrorMessage="1" prompt="Cost to install and run utilities: power, water, sewer, gas/propane. _x000a__x000a_Power: $1500-4,000_x000a_Varies: Check with electric company as some will give allowances._x000a__x000a_Septic aerobic system: Typically $8,000 - $10,000. _x000a__x000a_Well: Typically $12,000 - $15,000. _x000a_" sqref="D9" xr:uid="{54DFFAC8-63E7-4B38-B611-15B03F3315FD}"/>
    <dataValidation allowBlank="1" showInputMessage="1" showErrorMessage="1" prompt="Typically ranges between $3,000 - $5,000_x000a_ _x000a_Includes soil testing and all surveys required for your property. " sqref="D8" xr:uid="{443DD677-A55D-4488-966A-E61EB849232F}"/>
    <dataValidation allowBlank="1" showInputMessage="1" showErrorMessage="1" prompt="This will depend on your lot_x000a__x000a_Permitting may include septic, well, city and county permits. HOA or ACC fees may also apply. Most cities/counties have calculators on their websites to help detemine costs_x000a__x000a_Well and septic permits range from $500 - $1,000" sqref="D7" xr:uid="{51A95D6F-9BB6-4A76-9FE2-898E85CF52B6}"/>
    <dataValidation allowBlank="1" showInputMessage="1" showErrorMessage="1" prompt="Do not include the amount that is already paid off. " sqref="D5" xr:uid="{CD492839-DEF6-4A90-8A36-5A8E0BC49D44}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Template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Kelsye Rodriguez</dc:creator>
  <cp:lastModifiedBy>Brian Carlin</cp:lastModifiedBy>
  <dcterms:created xsi:type="dcterms:W3CDTF">2024-03-25T20:11:41Z</dcterms:created>
  <dcterms:modified xsi:type="dcterms:W3CDTF">2024-04-08T21:53:20Z</dcterms:modified>
</cp:coreProperties>
</file>